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6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<sst xmlns="http://schemas.openxmlformats.org/spreadsheetml/2006/main" count="56" uniqueCount="24">
  <si>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 xml:space="preserve">  </t>
  </si>
  <si>
    <t xml:space="preserve">Indonesia </t>
  </si>
  <si>
    <t xml:space="preserve">Vietnam </t>
  </si>
  <si>
    <t xml:space="preserve">Brazil </t>
  </si>
  <si>
    <t xml:space="preserve">India </t>
  </si>
  <si>
    <t xml:space="preserve">Sri Lanka </t>
  </si>
  <si>
    <t xml:space="preserve">Malaysia </t>
  </si>
  <si>
    <t xml:space="preserve">China </t>
  </si>
  <si>
    <t xml:space="preserve">South Africa </t>
  </si>
  <si>
    <t xml:space="preserve">Ecuador </t>
  </si>
  <si>
    <t xml:space="preserve">Singapore </t>
  </si>
  <si>
    <t xml:space="preserve">Germany </t>
  </si>
  <si>
    <t xml:space="preserve">United States </t>
  </si>
  <si>
    <t>Stt</t>
  </si>
  <si>
    <t>Quốc gia</t>
  </si>
  <si>
    <t>Số lượng</t>
  </si>
  <si>
    <t>Khác</t>
  </si>
  <si>
    <t>CÁC QUỐC GIA XUẤT KHẨU TIÊU ĐEN VÀO MỸ</t>
  </si>
  <si>
    <t>CÁC QUỐC GIA XUẤT KHẨU TIÊU TRẮNG VÀO MỸ</t>
  </si>
  <si>
    <t>CÁC QUỐC GIA XUẤT KHẨU HỒ TIÊU VÀO MỸ</t>
  </si>
  <si>
    <t>SỐ LƯỢNG NHẬP KHẨU HỒ TIÊU CỦA MỸ TRONG 3 NĂM</t>
  </si>
  <si>
    <t>Đơn vị: tấn, USD</t>
  </si>
  <si>
    <t>SỐ LƯỢNG TIÊU ĐEN MĨ NHẬP KHẨU TRONG 3 NĂM</t>
  </si>
  <si>
    <t>SỐ LƯỢNG TIÊU TRẮNG MĨ NHẬP KHẨU TRONG 3 NĂM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</si>
</sst>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4"/>
      <name val="Times New Roman"/>
      <family val="0"/>
    </font>
    <font>
      <sz val="8"/>
      <name val="Times New Roman"/>
      <family val="0"/>
    </font>
    <font>
      <b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b/>
      <sz val="16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4" sqref="A4:A5"/>
    </sheetView>
  </sheetViews>
  <sheetFormatPr defaultColWidth="8.88671875" defaultRowHeight="17.25" customHeight="1"/>
  <cols>
    <col min="1" max="1" width="6.10546875" style="1" customWidth="1"/>
    <col min="2" max="2" width="17.77734375" style="1" customWidth="1"/>
    <col min="3" max="5" width="14.10546875" style="1" customWidth="1"/>
    <col min="6" max="16384" width="8.88671875" style="1" customWidth="1"/>
  </cols>
  <sheetData>
    <row r="1" spans="1:5" ht="20.25">
      <c r="A1" s="37" t="s">
        <v>20</v>
      </c>
      <c r="B1" s="37"/>
      <c r="C1" s="37"/>
      <c r="D1" s="37"/>
      <c r="E1" s="37"/>
    </row>
    <row r="2" spans="1:5" ht="17.25" customHeight="1">
      <c r="A2" s="36" t="s">
        <v>21</v>
      </c>
      <c r="B2" s="36"/>
      <c r="C2" s="36"/>
      <c r="D2" s="36"/>
      <c r="E2" s="36"/>
    </row>
    <row r="3" ht="8.25" customHeight="1" thickBot="1"/>
    <row r="4" spans="1:5" ht="17.25" customHeight="1" thickBot="1">
      <c r="A4" s="29" t="s">
        <v>13</v>
      </c>
      <c r="B4" s="29" t="s">
        <v>14</v>
      </c>
      <c r="C4" s="2">
        <v>2010</v>
      </c>
      <c r="D4" s="2">
        <v>2011</v>
      </c>
      <c r="E4" s="3">
        <v>2012</v>
      </c>
    </row>
    <row r="5" spans="1:5" ht="17.25" customHeight="1" thickBot="1">
      <c r="A5" s="30"/>
      <c r="B5" s="30"/>
      <c r="C5" s="3" t="s">
        <v>15</v>
      </c>
      <c r="D5" s="3" t="s">
        <v>15</v>
      </c>
      <c r="E5" s="3" t="s">
        <v>15</v>
      </c>
    </row>
    <row r="6" spans="1:5" ht="17.25" customHeight="1" thickBot="1">
      <c r="A6" s="4"/>
      <c r="B6" s="5" t="s">
        <v>12</v>
      </c>
      <c r="C6" s="6">
        <f>SUM(C8:C19)</f>
        <v>85959.63199999997</v>
      </c>
      <c r="D6" s="6">
        <f>SUM(D8:D19)</f>
        <v>85326.58399999999</v>
      </c>
      <c r="E6" s="6">
        <f>SUM(E8:E19)</f>
        <v>73054.753</v>
      </c>
    </row>
    <row r="7" spans="1:5" ht="17.25" customHeight="1" thickBot="1">
      <c r="A7" s="26" t="s">
        <v>19</v>
      </c>
      <c r="B7" s="27"/>
      <c r="C7" s="27"/>
      <c r="D7" s="27"/>
      <c r="E7" s="28"/>
    </row>
    <row r="8" spans="1:5" ht="17.25" customHeight="1">
      <c r="A8" s="23">
        <v>1</v>
      </c>
      <c r="B8" s="20" t="s">
        <v>1</v>
      </c>
      <c r="C8" s="7">
        <f>C27+C50</f>
        <v>29160.031</v>
      </c>
      <c r="D8" s="7">
        <f>D27+D50</f>
        <v>22283.441000000003</v>
      </c>
      <c r="E8" s="8">
        <f>E27+E50</f>
        <v>25865.993</v>
      </c>
    </row>
    <row r="9" spans="1:5" ht="17.25" customHeight="1">
      <c r="A9" s="24">
        <v>2</v>
      </c>
      <c r="B9" s="21" t="s">
        <v>4</v>
      </c>
      <c r="C9" s="9">
        <f>C28+C44</f>
        <v>24716.416</v>
      </c>
      <c r="D9" s="9">
        <f>D28+D44</f>
        <v>27375.225</v>
      </c>
      <c r="E9" s="10">
        <f>E28+E44</f>
        <v>21743.686</v>
      </c>
    </row>
    <row r="10" spans="1:5" ht="17.25" customHeight="1">
      <c r="A10" s="24">
        <v>3</v>
      </c>
      <c r="B10" s="21" t="s">
        <v>2</v>
      </c>
      <c r="C10" s="9">
        <f>C28+C47</f>
        <v>16384.434</v>
      </c>
      <c r="D10" s="9">
        <f>D28+D47</f>
        <v>19347.504</v>
      </c>
      <c r="E10" s="10">
        <f>E28+E47</f>
        <v>12336.763</v>
      </c>
    </row>
    <row r="11" spans="1:5" ht="17.25" customHeight="1">
      <c r="A11" s="24">
        <v>4</v>
      </c>
      <c r="B11" s="21" t="s">
        <v>3</v>
      </c>
      <c r="C11" s="9">
        <v>11849.438</v>
      </c>
      <c r="D11" s="9">
        <v>12581.65</v>
      </c>
      <c r="E11" s="10">
        <v>8715.14</v>
      </c>
    </row>
    <row r="12" spans="1:5" ht="17.25" customHeight="1">
      <c r="A12" s="24">
        <v>5</v>
      </c>
      <c r="B12" s="21" t="s">
        <v>11</v>
      </c>
      <c r="C12" s="9">
        <f>C31+C42</f>
        <v>2310.476</v>
      </c>
      <c r="D12" s="9">
        <f>D31+D42</f>
        <v>2179.734</v>
      </c>
      <c r="E12" s="10">
        <f>E31+E42</f>
        <v>2369.757</v>
      </c>
    </row>
    <row r="13" spans="1:5" ht="17.25" customHeight="1">
      <c r="A13" s="24">
        <v>6</v>
      </c>
      <c r="B13" s="21" t="s">
        <v>7</v>
      </c>
      <c r="C13" s="9">
        <f>C32+C49</f>
        <v>674.985</v>
      </c>
      <c r="D13" s="9">
        <f>D32+D49</f>
        <v>844.625</v>
      </c>
      <c r="E13" s="10">
        <f>E32+E49</f>
        <v>1102.501</v>
      </c>
    </row>
    <row r="14" spans="1:5" ht="17.25" customHeight="1">
      <c r="A14" s="24">
        <v>7</v>
      </c>
      <c r="B14" s="21" t="s">
        <v>5</v>
      </c>
      <c r="C14" s="9">
        <v>300.476</v>
      </c>
      <c r="D14" s="9">
        <v>168.734</v>
      </c>
      <c r="E14" s="10">
        <v>357.757</v>
      </c>
    </row>
    <row r="15" spans="1:5" ht="17.25" customHeight="1">
      <c r="A15" s="24">
        <v>8</v>
      </c>
      <c r="B15" s="21" t="s">
        <v>10</v>
      </c>
      <c r="C15" s="9">
        <v>1</v>
      </c>
      <c r="D15" s="9">
        <v>12.685</v>
      </c>
      <c r="E15" s="10">
        <v>111.037</v>
      </c>
    </row>
    <row r="16" spans="1:5" ht="17.25" customHeight="1">
      <c r="A16" s="24">
        <v>9</v>
      </c>
      <c r="B16" s="21" t="s">
        <v>9</v>
      </c>
      <c r="C16" s="9">
        <v>129</v>
      </c>
      <c r="D16" s="9">
        <v>140.338</v>
      </c>
      <c r="E16" s="10">
        <v>108.947</v>
      </c>
    </row>
    <row r="17" spans="1:5" ht="17.25" customHeight="1">
      <c r="A17" s="24">
        <v>10</v>
      </c>
      <c r="B17" s="21" t="s">
        <v>8</v>
      </c>
      <c r="C17" s="9">
        <v>112.786</v>
      </c>
      <c r="D17" s="9">
        <v>100.634</v>
      </c>
      <c r="E17" s="10">
        <v>102.47</v>
      </c>
    </row>
    <row r="18" spans="1:5" ht="17.25" customHeight="1">
      <c r="A18" s="24">
        <v>11</v>
      </c>
      <c r="B18" s="21" t="s">
        <v>6</v>
      </c>
      <c r="C18" s="9">
        <v>230.281</v>
      </c>
      <c r="D18" s="9">
        <v>215.844</v>
      </c>
      <c r="E18" s="10">
        <v>86.929</v>
      </c>
    </row>
    <row r="19" spans="1:5" ht="17.25" customHeight="1" thickBot="1">
      <c r="A19" s="25"/>
      <c r="B19" s="22" t="s">
        <v>16</v>
      </c>
      <c r="C19" s="11">
        <v>90.309</v>
      </c>
      <c r="D19" s="11">
        <v>76.17</v>
      </c>
      <c r="E19" s="12">
        <v>153.773</v>
      </c>
    </row>
    <row r="21" spans="1:5" ht="20.25">
      <c r="A21" s="37" t="s">
        <v>22</v>
      </c>
      <c r="B21" s="37"/>
      <c r="C21" s="37"/>
      <c r="D21" s="37"/>
      <c r="E21" s="37"/>
    </row>
    <row r="22" ht="9.75" customHeight="1" thickBot="1"/>
    <row r="23" spans="1:5" ht="17.25" customHeight="1" thickBot="1">
      <c r="A23" s="29" t="s">
        <v>13</v>
      </c>
      <c r="B23" s="29" t="s">
        <v>14</v>
      </c>
      <c r="C23" s="2">
        <v>2010</v>
      </c>
      <c r="D23" s="2">
        <v>2011</v>
      </c>
      <c r="E23" s="3">
        <v>2012</v>
      </c>
    </row>
    <row r="24" spans="1:5" ht="17.25" customHeight="1" thickBot="1">
      <c r="A24" s="30"/>
      <c r="B24" s="30"/>
      <c r="C24" s="3" t="s">
        <v>15</v>
      </c>
      <c r="D24" s="3" t="s">
        <v>15</v>
      </c>
      <c r="E24" s="3" t="s">
        <v>15</v>
      </c>
    </row>
    <row r="25" spans="1:5" ht="17.25" customHeight="1" thickBot="1">
      <c r="A25" s="4"/>
      <c r="B25" s="5" t="s">
        <v>12</v>
      </c>
      <c r="C25" s="6">
        <f>SUM(C27:C38)</f>
        <v>57860.939000000006</v>
      </c>
      <c r="D25" s="6">
        <f>SUM(D27:D38)</f>
        <v>56216.96199999999</v>
      </c>
      <c r="E25" s="6">
        <f>SUM(E27:E38)</f>
        <v>49560.74999999999</v>
      </c>
    </row>
    <row r="26" spans="1:5" ht="17.25" customHeight="1" thickBot="1">
      <c r="A26" s="26" t="s">
        <v>17</v>
      </c>
      <c r="B26" s="27"/>
      <c r="C26" s="27"/>
      <c r="D26" s="27"/>
      <c r="E26" s="28"/>
    </row>
    <row r="27" spans="1:5" ht="17.25" customHeight="1">
      <c r="A27" s="23">
        <v>1</v>
      </c>
      <c r="B27" s="20" t="s">
        <v>1</v>
      </c>
      <c r="C27" s="13">
        <v>28428.76</v>
      </c>
      <c r="D27" s="7">
        <v>21400.879</v>
      </c>
      <c r="E27" s="8">
        <v>25015.268</v>
      </c>
    </row>
    <row r="28" spans="1:5" ht="17.25" customHeight="1">
      <c r="A28" s="24">
        <v>2</v>
      </c>
      <c r="B28" s="21" t="s">
        <v>2</v>
      </c>
      <c r="C28" s="14">
        <v>12158.581</v>
      </c>
      <c r="D28" s="9">
        <v>15122.841</v>
      </c>
      <c r="E28" s="10">
        <v>8846.602</v>
      </c>
    </row>
    <row r="29" spans="1:5" ht="17.25" customHeight="1">
      <c r="A29" s="24">
        <v>3</v>
      </c>
      <c r="B29" s="21" t="s">
        <v>3</v>
      </c>
      <c r="C29" s="14">
        <v>11849.438</v>
      </c>
      <c r="D29" s="9">
        <v>12581.65</v>
      </c>
      <c r="E29" s="10">
        <v>8715.14</v>
      </c>
    </row>
    <row r="30" spans="1:5" ht="17.25" customHeight="1">
      <c r="A30" s="24">
        <v>4</v>
      </c>
      <c r="B30" s="21" t="s">
        <v>4</v>
      </c>
      <c r="C30" s="14">
        <v>4146.971</v>
      </c>
      <c r="D30" s="9">
        <v>6084.239</v>
      </c>
      <c r="E30" s="10">
        <v>5824.566</v>
      </c>
    </row>
    <row r="31" spans="1:5" ht="17.25" customHeight="1">
      <c r="A31" s="24">
        <v>5</v>
      </c>
      <c r="B31" s="21" t="s">
        <v>5</v>
      </c>
      <c r="C31" s="14">
        <v>300.476</v>
      </c>
      <c r="D31" s="9">
        <v>168.734</v>
      </c>
      <c r="E31" s="10">
        <v>357.757</v>
      </c>
    </row>
    <row r="32" spans="1:5" ht="17.25" customHeight="1">
      <c r="A32" s="24">
        <v>6</v>
      </c>
      <c r="B32" s="21" t="s">
        <v>7</v>
      </c>
      <c r="C32" s="14">
        <v>169.045</v>
      </c>
      <c r="D32" s="9">
        <v>95.867</v>
      </c>
      <c r="E32" s="10">
        <v>162.811</v>
      </c>
    </row>
    <row r="33" spans="1:5" ht="17.25" customHeight="1">
      <c r="A33" s="24">
        <v>7</v>
      </c>
      <c r="B33" s="21" t="s">
        <v>10</v>
      </c>
      <c r="C33" s="14">
        <v>1</v>
      </c>
      <c r="D33" s="9">
        <v>12.685</v>
      </c>
      <c r="E33" s="10">
        <v>111.037</v>
      </c>
    </row>
    <row r="34" spans="1:5" ht="17.25" customHeight="1">
      <c r="A34" s="24">
        <v>8</v>
      </c>
      <c r="B34" s="21" t="s">
        <v>9</v>
      </c>
      <c r="C34" s="14">
        <v>129</v>
      </c>
      <c r="D34" s="9">
        <v>140.338</v>
      </c>
      <c r="E34" s="10">
        <v>108.947</v>
      </c>
    </row>
    <row r="35" spans="1:5" ht="17.25" customHeight="1">
      <c r="A35" s="24">
        <v>9</v>
      </c>
      <c r="B35" s="21" t="s">
        <v>8</v>
      </c>
      <c r="C35" s="14">
        <v>112.786</v>
      </c>
      <c r="D35" s="9">
        <v>100.634</v>
      </c>
      <c r="E35" s="10">
        <v>102.47</v>
      </c>
    </row>
    <row r="36" spans="1:5" ht="17.25" customHeight="1">
      <c r="A36" s="24">
        <v>10</v>
      </c>
      <c r="B36" s="21" t="s">
        <v>6</v>
      </c>
      <c r="C36" s="14">
        <v>230.281</v>
      </c>
      <c r="D36" s="9">
        <v>215.844</v>
      </c>
      <c r="E36" s="10">
        <v>86.929</v>
      </c>
    </row>
    <row r="37" spans="1:5" ht="17.25" customHeight="1">
      <c r="A37" s="24">
        <v>11</v>
      </c>
      <c r="B37" s="21" t="s">
        <v>11</v>
      </c>
      <c r="C37" s="14">
        <v>244.292</v>
      </c>
      <c r="D37" s="9">
        <v>217.081</v>
      </c>
      <c r="E37" s="10">
        <v>75.45</v>
      </c>
    </row>
    <row r="38" spans="1:5" ht="17.25" customHeight="1" thickBot="1">
      <c r="A38" s="25"/>
      <c r="B38" s="22" t="s">
        <v>16</v>
      </c>
      <c r="C38" s="15">
        <v>90.309</v>
      </c>
      <c r="D38" s="11">
        <v>76.17</v>
      </c>
      <c r="E38" s="12">
        <v>153.773</v>
      </c>
    </row>
    <row r="39" ht="17.25" customHeight="1">
      <c r="B39" s="16"/>
    </row>
    <row r="40" spans="1:5" ht="20.25">
      <c r="A40" s="37" t="s">
        <v>23</v>
      </c>
      <c r="B40" s="37"/>
      <c r="C40" s="37"/>
      <c r="D40" s="37"/>
      <c r="E40" s="37"/>
    </row>
    <row r="41" spans="1:5" ht="9.75" customHeight="1" thickBot="1">
      <c r="A41" s="31"/>
      <c r="B41" s="31"/>
      <c r="C41" s="31"/>
      <c r="D41" s="31"/>
      <c r="E41" s="31"/>
    </row>
    <row r="42" spans="1:5" ht="17.25" customHeight="1" thickBot="1">
      <c r="A42" s="32" t="s">
        <v>13</v>
      </c>
      <c r="B42" s="32" t="s">
        <v>14</v>
      </c>
      <c r="C42" s="3">
        <v>2010</v>
      </c>
      <c r="D42" s="3">
        <v>2011</v>
      </c>
      <c r="E42" s="3">
        <v>2012</v>
      </c>
    </row>
    <row r="43" spans="1:5" ht="17.25" customHeight="1" thickBot="1">
      <c r="A43" s="32"/>
      <c r="B43" s="32"/>
      <c r="C43" s="3" t="s">
        <v>15</v>
      </c>
      <c r="D43" s="3" t="s">
        <v>15</v>
      </c>
      <c r="E43" s="3" t="s">
        <v>15</v>
      </c>
    </row>
    <row r="44" spans="1:5" ht="17.25" customHeight="1" thickBot="1">
      <c r="A44" s="17" t="s">
        <v>0</v>
      </c>
      <c r="B44" s="18" t="s">
        <v>12</v>
      </c>
      <c r="C44" s="19">
        <f>SUM(C46:C51)</f>
        <v>12557.835000000001</v>
      </c>
      <c r="D44" s="19">
        <f>SUM(D46:D51)</f>
        <v>12252.383999999998</v>
      </c>
      <c r="E44" s="19">
        <f>SUM(E46:E51)</f>
        <v>12897.084</v>
      </c>
    </row>
    <row r="45" spans="1:5" ht="17.25" customHeight="1" thickBot="1">
      <c r="A45" s="33" t="s">
        <v>18</v>
      </c>
      <c r="B45" s="34"/>
      <c r="C45" s="34"/>
      <c r="D45" s="34"/>
      <c r="E45" s="35"/>
    </row>
    <row r="46" spans="1:5" ht="17.25" customHeight="1">
      <c r="A46" s="23">
        <v>1</v>
      </c>
      <c r="B46" s="20" t="s">
        <v>4</v>
      </c>
      <c r="C46" s="13">
        <v>5317.815</v>
      </c>
      <c r="D46" s="7">
        <v>4817.514</v>
      </c>
      <c r="E46" s="8">
        <v>5766.658</v>
      </c>
    </row>
    <row r="47" spans="1:5" ht="17.25" customHeight="1">
      <c r="A47" s="24">
        <v>2</v>
      </c>
      <c r="B47" s="21" t="s">
        <v>2</v>
      </c>
      <c r="C47" s="14">
        <v>4225.853</v>
      </c>
      <c r="D47" s="9">
        <v>4224.663</v>
      </c>
      <c r="E47" s="10">
        <v>3490.161</v>
      </c>
    </row>
    <row r="48" spans="1:5" ht="17.25" customHeight="1">
      <c r="A48" s="24">
        <v>3</v>
      </c>
      <c r="B48" s="21" t="s">
        <v>11</v>
      </c>
      <c r="C48" s="14">
        <v>1125.952</v>
      </c>
      <c r="D48" s="9">
        <v>1232.014</v>
      </c>
      <c r="E48" s="10">
        <v>1368.886</v>
      </c>
    </row>
    <row r="49" spans="1:5" ht="17.25" customHeight="1">
      <c r="A49" s="24">
        <v>4</v>
      </c>
      <c r="B49" s="21" t="s">
        <v>7</v>
      </c>
      <c r="C49" s="14">
        <v>505.94</v>
      </c>
      <c r="D49" s="9">
        <v>748.758</v>
      </c>
      <c r="E49" s="10">
        <v>939.69</v>
      </c>
    </row>
    <row r="50" spans="1:5" ht="17.25" customHeight="1">
      <c r="A50" s="24">
        <v>5</v>
      </c>
      <c r="B50" s="21" t="s">
        <v>1</v>
      </c>
      <c r="C50" s="14">
        <v>731.271</v>
      </c>
      <c r="D50" s="9">
        <v>882.562</v>
      </c>
      <c r="E50" s="10">
        <v>850.725</v>
      </c>
    </row>
    <row r="51" spans="1:5" ht="17.25" customHeight="1" thickBot="1">
      <c r="A51" s="25"/>
      <c r="B51" s="22" t="s">
        <v>16</v>
      </c>
      <c r="C51" s="15">
        <v>651.004</v>
      </c>
      <c r="D51" s="11">
        <v>346.873</v>
      </c>
      <c r="E51" s="12">
        <v>480.9639999999999</v>
      </c>
    </row>
    <row r="52" ht="17.25" customHeight="1">
      <c r="B52" s="16"/>
    </row>
    <row r="53" ht="17.25" customHeight="1">
      <c r="B53" s="16"/>
    </row>
    <row r="54" ht="17.25" customHeight="1">
      <c r="B54" s="16"/>
    </row>
    <row r="55" ht="17.25" customHeight="1">
      <c r="B55" s="16"/>
    </row>
    <row r="56" ht="17.25" customHeight="1">
      <c r="B56" s="16"/>
    </row>
    <row r="57" ht="17.25" customHeight="1">
      <c r="B57" s="16"/>
    </row>
    <row r="58" ht="17.25" customHeight="1">
      <c r="B58" s="16"/>
    </row>
    <row r="59" ht="17.25" customHeight="1">
      <c r="B59" s="16"/>
    </row>
    <row r="60" ht="17.25" customHeight="1">
      <c r="B60" s="16"/>
    </row>
    <row r="61" ht="17.25" customHeight="1">
      <c r="B61" s="16"/>
    </row>
    <row r="62" ht="17.25" customHeight="1">
      <c r="B62" s="16"/>
    </row>
    <row r="63" ht="17.25" customHeight="1">
      <c r="B63" s="16"/>
    </row>
  </sheetData>
  <mergeCells count="14">
    <mergeCell ref="A21:E21"/>
    <mergeCell ref="A7:E7"/>
    <mergeCell ref="A1:E1"/>
    <mergeCell ref="A2:E2"/>
    <mergeCell ref="A4:A5"/>
    <mergeCell ref="B4:B5"/>
    <mergeCell ref="A41:E41"/>
    <mergeCell ref="A42:A43"/>
    <mergeCell ref="B42:B43"/>
    <mergeCell ref="A45:E45"/>
    <mergeCell ref="A26:E26"/>
    <mergeCell ref="A40:E40"/>
    <mergeCell ref="A23:A24"/>
    <mergeCell ref="B23:B24"/>
  </mergeCells>
  <printOptions/>
  <pageMargins left="0.75" right="0.5" top="0.25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Anh</dc:creator>
  <cp:keywords/>
  <dc:description/>
  <cp:lastModifiedBy>Viet Anh</cp:lastModifiedBy>
  <cp:lastPrinted>2013-03-22T09:00:24Z</cp:lastPrinted>
  <dcterms:created xsi:type="dcterms:W3CDTF">2013-03-22T04:29:46Z</dcterms:created>
  <dcterms:modified xsi:type="dcterms:W3CDTF">2013-03-22T09:00:46Z</dcterms:modified>
  <cp:category/>
  <cp:version/>
  <cp:contentType/>
  <cp:contentStatus/>
</cp:coreProperties>
</file>